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<sst xmlns="http://schemas.openxmlformats.org/spreadsheetml/2006/main" count="83" uniqueCount="83">
  <si>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</si>
  <si>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</si>
  <si>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</si>
  <si>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</si>
  <si>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</si>
  <si>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</si>
  <si>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</si>
  <si>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</si>
  <si>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</si>
  <si>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</si>
  <si>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</si>
  <si>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</si>
  <si>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</si>
  <si>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</si>
  <si>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</si>
  <si>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ПАО "Россети Северный Кавказ"\Филиал "Севкавказэнерго"\Бесланская ГП\ПС "Беслан-110" 110/35/6 кВ\РУ-6,0 кВ\СШ-1 6,0 кВ\яч.Ф-7 6 кВ ГорСети (5)</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</si>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</sst>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50057028.958350003</v>
      </c>
      <c r="I7" s="20"/>
      <c r="J7" s="19">
        <v>50992683.025279999</v>
      </c>
      <c r="K7" s="20"/>
      <c r="L7" s="19">
        <f ca="1">IFERROR(J7-H7,"н/д")</f>
        <v>935654.06692999601</v>
      </c>
      <c r="M7" s="21"/>
      <c r="N7" s="19">
        <f ca="1">IFERROR(L7*F7,"н/д")</f>
        <v>935654.06692999601</v>
      </c>
      <c r="O7" s="21"/>
      <c r="P7" s="22">
        <v>46648.013523746049</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v>1162.7673749999999</v>
      </c>
      <c r="X13" s="31">
        <v>1119.2495624999999</v>
      </c>
      <c r="Y13" s="32">
        <v>1046.2756874999998</v>
      </c>
      <c r="Z13" s="33">
        <v>3328.292625</v>
      </c>
    </row>
    <row r="14">
      <c r="A14" s="30" t="s">
        <v>47</v>
      </c>
      <c r="B14" s="31">
        <v>981.484375</v>
      </c>
      <c r="C14" s="31">
        <v>925.84668750000003</v>
      </c>
      <c r="D14" s="31">
        <v>894.82156250000003</v>
      </c>
      <c r="E14" s="31">
        <v>883.04346874999999</v>
      </c>
      <c r="F14" s="31">
        <v>876.09334375000003</v>
      </c>
      <c r="G14" s="31">
        <v>886.63456250000002</v>
      </c>
      <c r="H14" s="31">
        <v>895.89274999999998</v>
      </c>
      <c r="I14" s="31">
        <v>905.23281250000002</v>
      </c>
      <c r="J14" s="31">
        <v>976.67846874999998</v>
      </c>
      <c r="K14" s="31">
        <v>1095.9668750000001</v>
      </c>
      <c r="L14" s="31">
        <v>1143.7224375000001</v>
      </c>
      <c r="M14" s="31">
        <v>1162.8981874999999</v>
      </c>
      <c r="N14" s="31">
        <v>1175.53</v>
      </c>
      <c r="O14" s="31">
        <v>1186.1451875</v>
      </c>
      <c r="P14" s="31">
        <v>1179.50125</v>
      </c>
      <c r="Q14" s="31">
        <v>1178.1101249999999</v>
      </c>
      <c r="R14" s="31">
        <v>1222.5361250000001</v>
      </c>
      <c r="S14" s="31">
        <v>1309.724125</v>
      </c>
      <c r="T14" s="31">
        <v>1290.4468750000001</v>
      </c>
      <c r="U14" s="31">
        <v>1273.2986874999999</v>
      </c>
      <c r="V14" s="31">
        <v>1241.3948124999999</v>
      </c>
      <c r="W14" s="31">
        <v>1204.0070625000001</v>
      </c>
      <c r="X14" s="31">
        <v>1128.3563125000001</v>
      </c>
      <c r="Y14" s="32">
        <v>1053.9321875000001</v>
      </c>
      <c r="Z14" s="33">
        <v>26071.298281250001</v>
      </c>
    </row>
    <row r="15">
      <c r="A15" s="30" t="s">
        <v>48</v>
      </c>
      <c r="B15" s="31">
        <v>985.65075000000002</v>
      </c>
      <c r="C15" s="31">
        <v>937.857125</v>
      </c>
      <c r="D15" s="31">
        <v>901.99612500000001</v>
      </c>
      <c r="E15" s="31">
        <v>889.54359375000001</v>
      </c>
      <c r="F15" s="31">
        <v>888.31009374999996</v>
      </c>
      <c r="G15" s="31">
        <v>893.22640624999997</v>
      </c>
      <c r="H15" s="31">
        <v>911.97253124999997</v>
      </c>
      <c r="I15" s="31">
        <v>939.89625000000001</v>
      </c>
      <c r="J15" s="31">
        <v>1043.52403125</v>
      </c>
      <c r="K15" s="31">
        <v>1177.1198125000001</v>
      </c>
      <c r="L15" s="31">
        <v>1233.2543125</v>
      </c>
      <c r="M15" s="31">
        <v>1230.1325624999999</v>
      </c>
      <c r="N15" s="31">
        <v>1220.5996250000001</v>
      </c>
      <c r="O15" s="31">
        <v>1184.0941875000001</v>
      </c>
      <c r="P15" s="31">
        <v>1143.262125</v>
      </c>
      <c r="Q15" s="31">
        <v>1154.8659375</v>
      </c>
      <c r="R15" s="31">
        <v>1211.5905</v>
      </c>
      <c r="S15" s="31">
        <v>1332.3415625</v>
      </c>
      <c r="T15" s="31">
        <v>1316.60825</v>
      </c>
      <c r="U15" s="31">
        <v>1288.2091250000001</v>
      </c>
      <c r="V15" s="31">
        <v>1241.9166250000001</v>
      </c>
      <c r="W15" s="31">
        <v>1208.6212499999999</v>
      </c>
      <c r="X15" s="31">
        <v>1143.7358125000001</v>
      </c>
      <c r="Y15" s="32">
        <v>1070.8026875</v>
      </c>
      <c r="Z15" s="33">
        <v>26549.13128125</v>
      </c>
    </row>
    <row r="16">
      <c r="A16" s="30" t="s">
        <v>49</v>
      </c>
      <c r="B16" s="31">
        <v>987.94821875000002</v>
      </c>
      <c r="C16" s="31">
        <v>939.53337499999998</v>
      </c>
      <c r="D16" s="31">
        <v>908.19653125000002</v>
      </c>
      <c r="E16" s="31">
        <v>893.68209375000004</v>
      </c>
      <c r="F16" s="31">
        <v>885.76937499999997</v>
      </c>
      <c r="G16" s="31">
        <v>889.03324999999995</v>
      </c>
      <c r="H16" s="31">
        <v>919.31518749999998</v>
      </c>
      <c r="I16" s="31">
        <v>942.93703125000002</v>
      </c>
      <c r="J16" s="31">
        <v>1023.5611249999999</v>
      </c>
      <c r="K16" s="31">
        <v>1141.84475</v>
      </c>
      <c r="L16" s="31">
        <v>1213.37075</v>
      </c>
      <c r="M16" s="31">
        <v>1251.0104375000001</v>
      </c>
      <c r="N16" s="31">
        <v>1244.8843125000001</v>
      </c>
      <c r="O16" s="31">
        <v>1210.5086875</v>
      </c>
      <c r="P16" s="31">
        <v>1199.6755625000001</v>
      </c>
      <c r="Q16" s="31">
        <v>1188.6611875000001</v>
      </c>
      <c r="R16" s="31">
        <v>1233.7524375</v>
      </c>
      <c r="S16" s="31">
        <v>1330.6770624999999</v>
      </c>
      <c r="T16" s="31">
        <v>1304.3005000000001</v>
      </c>
      <c r="U16" s="31">
        <v>1281.9504999999999</v>
      </c>
      <c r="V16" s="31">
        <v>1236.089125</v>
      </c>
      <c r="W16" s="31">
        <v>1190.8061875000001</v>
      </c>
      <c r="X16" s="31">
        <v>1130.8285625000001</v>
      </c>
      <c r="Y16" s="32">
        <v>1044.9585625</v>
      </c>
      <c r="Z16" s="33">
        <v>26593.2948125</v>
      </c>
    </row>
    <row r="17">
      <c r="A17" s="30" t="s">
        <v>50</v>
      </c>
      <c r="B17" s="31">
        <v>980.52965625000002</v>
      </c>
      <c r="C17" s="31">
        <v>935.67581250000001</v>
      </c>
      <c r="D17" s="31">
        <v>904.49531249999995</v>
      </c>
      <c r="E17" s="31">
        <v>894.92750000000001</v>
      </c>
      <c r="F17" s="31">
        <v>885.46843750000005</v>
      </c>
      <c r="G17" s="31">
        <v>888.38443749999999</v>
      </c>
      <c r="H17" s="31">
        <v>919.38840625</v>
      </c>
      <c r="I17" s="31">
        <v>899.22031249999998</v>
      </c>
      <c r="J17" s="31">
        <v>1047.1315625</v>
      </c>
      <c r="K17" s="31">
        <v>1173.4154375000001</v>
      </c>
      <c r="L17" s="31">
        <v>1262.7718749999999</v>
      </c>
      <c r="M17" s="31">
        <v>1266.0469375</v>
      </c>
      <c r="N17" s="31">
        <v>1225.3266249999999</v>
      </c>
      <c r="O17" s="31">
        <v>1189.7505624999999</v>
      </c>
      <c r="P17" s="31">
        <v>1154.6621250000001</v>
      </c>
      <c r="Q17" s="31">
        <v>1160.723125</v>
      </c>
      <c r="R17" s="31">
        <v>1209.6536249999999</v>
      </c>
      <c r="S17" s="31">
        <v>1294.5387499999999</v>
      </c>
      <c r="T17" s="31">
        <v>1289.4693124999999</v>
      </c>
      <c r="U17" s="31">
        <v>1276.1965</v>
      </c>
      <c r="V17" s="31">
        <v>1233.769875</v>
      </c>
      <c r="W17" s="31">
        <v>1197.3363750000001</v>
      </c>
      <c r="X17" s="31">
        <v>1132.075875</v>
      </c>
      <c r="Y17" s="32">
        <v>1058.6153750000001</v>
      </c>
      <c r="Z17" s="33">
        <v>26479.573812499999</v>
      </c>
    </row>
    <row r="18">
      <c r="A18" s="30" t="s">
        <v>51</v>
      </c>
      <c r="B18" s="31">
        <v>1011.51965625</v>
      </c>
      <c r="C18" s="31">
        <v>941.76331249999998</v>
      </c>
      <c r="D18" s="31">
        <v>922.09390625000003</v>
      </c>
      <c r="E18" s="31">
        <v>907.24803125000005</v>
      </c>
      <c r="F18" s="31">
        <v>905.65090625000005</v>
      </c>
      <c r="G18" s="31">
        <v>904.90787499999999</v>
      </c>
      <c r="H18" s="31">
        <v>923.06031250000001</v>
      </c>
      <c r="I18" s="31">
        <v>905.86287500000003</v>
      </c>
      <c r="J18" s="31">
        <v>997.49053125</v>
      </c>
      <c r="K18" s="31">
        <v>1080.7347500000001</v>
      </c>
      <c r="L18" s="31">
        <v>1149.1112499999999</v>
      </c>
      <c r="M18" s="31">
        <v>1157.178625</v>
      </c>
      <c r="N18" s="31">
        <v>1173.00675</v>
      </c>
      <c r="O18" s="31">
        <v>1143.7460625000001</v>
      </c>
      <c r="P18" s="31">
        <v>1130.6278749999999</v>
      </c>
      <c r="Q18" s="31">
        <v>1111.8078125</v>
      </c>
      <c r="R18" s="31">
        <v>1157.6166874999999</v>
      </c>
      <c r="S18" s="31">
        <v>1314.663125</v>
      </c>
      <c r="T18" s="31">
        <v>1294.6089999999999</v>
      </c>
      <c r="U18" s="31">
        <v>1272.0638750000001</v>
      </c>
      <c r="V18" s="31">
        <v>1241.7044375</v>
      </c>
      <c r="W18" s="31">
        <v>1197.9590000000001</v>
      </c>
      <c r="X18" s="31">
        <v>1137.1218125</v>
      </c>
      <c r="Y18" s="32">
        <v>1048.8238437499999</v>
      </c>
      <c r="Z18" s="33">
        <v>26030.3723125</v>
      </c>
    </row>
    <row r="19">
      <c r="A19" s="30" t="s">
        <v>52</v>
      </c>
      <c r="B19" s="31">
        <v>980.10943750000001</v>
      </c>
      <c r="C19" s="31">
        <v>918.70465624999997</v>
      </c>
      <c r="D19" s="31">
        <v>894.91734374999999</v>
      </c>
      <c r="E19" s="31">
        <v>880.76609374999998</v>
      </c>
      <c r="F19" s="31">
        <v>872.76206249999996</v>
      </c>
      <c r="G19" s="31">
        <v>874.58540625000001</v>
      </c>
      <c r="H19" s="31">
        <v>920.11328125</v>
      </c>
      <c r="I19" s="31">
        <v>943.74456250000003</v>
      </c>
      <c r="J19" s="31">
        <v>1051.278875</v>
      </c>
      <c r="K19" s="31">
        <v>1188.7991875</v>
      </c>
      <c r="L19" s="31">
        <v>1262.0182500000001</v>
      </c>
      <c r="M19" s="31">
        <v>1280.7486875</v>
      </c>
      <c r="N19" s="31">
        <v>1305.6265000000001</v>
      </c>
      <c r="O19" s="31">
        <v>1271.8798125000001</v>
      </c>
      <c r="P19" s="31">
        <v>1264.8843125000001</v>
      </c>
      <c r="Q19" s="31">
        <v>1251.9099375000001</v>
      </c>
      <c r="R19" s="31">
        <v>1303.5379375</v>
      </c>
      <c r="S19" s="31">
        <v>1395.47875</v>
      </c>
      <c r="T19" s="31">
        <v>1345.7555</v>
      </c>
      <c r="U19" s="31">
        <v>1350.9520625</v>
      </c>
      <c r="V19" s="31">
        <v>1283.7258125000001</v>
      </c>
      <c r="W19" s="31">
        <v>1235.1086875000001</v>
      </c>
      <c r="X19" s="31">
        <v>1154.5555625</v>
      </c>
      <c r="Y19" s="32">
        <v>1079.687625</v>
      </c>
      <c r="Z19" s="33">
        <v>27311.65034375</v>
      </c>
    </row>
    <row r="20">
      <c r="A20" s="30" t="s">
        <v>53</v>
      </c>
      <c r="B20" s="31">
        <v>995.17181249999999</v>
      </c>
      <c r="C20" s="31">
        <v>943.80999999999995</v>
      </c>
      <c r="D20" s="31">
        <v>909.28334374999997</v>
      </c>
      <c r="E20" s="31">
        <v>900.58459374999995</v>
      </c>
      <c r="F20" s="31">
        <v>893.73668750000002</v>
      </c>
      <c r="G20" s="31">
        <v>897.05884375000005</v>
      </c>
      <c r="H20" s="31">
        <v>970.13290625000002</v>
      </c>
      <c r="I20" s="31">
        <v>1066.4556875000001</v>
      </c>
      <c r="J20" s="31">
        <v>1168.3790624999999</v>
      </c>
      <c r="K20" s="31">
        <v>1263.5719375000001</v>
      </c>
      <c r="L20" s="31">
        <v>1348.9998125</v>
      </c>
      <c r="M20" s="31">
        <v>1344.66425</v>
      </c>
      <c r="N20" s="31">
        <v>1316.385</v>
      </c>
      <c r="O20" s="31">
        <v>1302.1475625</v>
      </c>
      <c r="P20" s="31">
        <v>1318.2921875</v>
      </c>
      <c r="Q20" s="31">
        <v>1391.060375</v>
      </c>
      <c r="R20" s="31">
        <v>1425.0405625000001</v>
      </c>
      <c r="S20" s="31">
        <v>1451.2628125000001</v>
      </c>
      <c r="T20" s="31">
        <v>1423.9004375</v>
      </c>
      <c r="U20" s="31">
        <v>1423.1293125</v>
      </c>
      <c r="V20" s="31">
        <v>1327.2339999999999</v>
      </c>
      <c r="W20" s="31">
        <v>1284.0190625</v>
      </c>
      <c r="X20" s="31">
        <v>1177.174</v>
      </c>
      <c r="Y20" s="32">
        <v>1084.8860625</v>
      </c>
      <c r="Z20" s="33">
        <v>28626.380312500001</v>
      </c>
    </row>
    <row r="21">
      <c r="A21" s="30" t="s">
        <v>54</v>
      </c>
      <c r="B21" s="31">
        <v>1006.6190624999999</v>
      </c>
      <c r="C21" s="31">
        <v>958.80115624999996</v>
      </c>
      <c r="D21" s="31">
        <v>935.68921875000001</v>
      </c>
      <c r="E21" s="31">
        <v>925.73709374999999</v>
      </c>
      <c r="F21" s="31">
        <v>921.91365625000003</v>
      </c>
      <c r="G21" s="31">
        <v>940.14753125000004</v>
      </c>
      <c r="H21" s="31">
        <v>986.23962500000005</v>
      </c>
      <c r="I21" s="31">
        <v>1085.9514999999999</v>
      </c>
      <c r="J21" s="31">
        <v>1188.5896875000001</v>
      </c>
      <c r="K21" s="31">
        <v>1297.8630000000001</v>
      </c>
      <c r="L21" s="31">
        <v>1376.5800624999999</v>
      </c>
      <c r="M21" s="31">
        <v>1386.043625</v>
      </c>
      <c r="N21" s="31">
        <v>1359.143875</v>
      </c>
      <c r="O21" s="31">
        <v>1326.35025</v>
      </c>
      <c r="P21" s="31">
        <v>1303.0475624999999</v>
      </c>
      <c r="Q21" s="31">
        <v>1326.9508125</v>
      </c>
      <c r="R21" s="31">
        <v>1376.75875</v>
      </c>
      <c r="S21" s="31">
        <v>1494.0036875000001</v>
      </c>
      <c r="T21" s="31">
        <v>1451.4435000000001</v>
      </c>
      <c r="U21" s="31">
        <v>1390.40825</v>
      </c>
      <c r="V21" s="31">
        <v>1333.406125</v>
      </c>
      <c r="W21" s="31">
        <v>1288.6168124999999</v>
      </c>
      <c r="X21" s="31">
        <v>1205.1667500000001</v>
      </c>
      <c r="Y21" s="32">
        <v>1102.3463750000001</v>
      </c>
      <c r="Z21" s="33">
        <v>28967.817968750001</v>
      </c>
    </row>
    <row r="22">
      <c r="A22" s="30" t="s">
        <v>55</v>
      </c>
      <c r="B22" s="31">
        <v>1015.594875</v>
      </c>
      <c r="C22" s="31">
        <v>973.87543749999998</v>
      </c>
      <c r="D22" s="31">
        <v>942.58562500000005</v>
      </c>
      <c r="E22" s="31">
        <v>933.64696875000004</v>
      </c>
      <c r="F22" s="31">
        <v>921.75181250000003</v>
      </c>
      <c r="G22" s="31">
        <v>936.61937499999999</v>
      </c>
      <c r="H22" s="31">
        <v>1004.96984375</v>
      </c>
      <c r="I22" s="31">
        <v>1082.054625</v>
      </c>
      <c r="J22" s="31">
        <v>1228.1706875</v>
      </c>
      <c r="K22" s="31">
        <v>1334.7036874999999</v>
      </c>
      <c r="L22" s="31">
        <v>1369.31825</v>
      </c>
      <c r="M22" s="31">
        <v>1362.9714375000001</v>
      </c>
      <c r="N22" s="31">
        <v>1350.84475</v>
      </c>
      <c r="O22" s="31">
        <v>1373.179625</v>
      </c>
      <c r="P22" s="31">
        <v>1316.9295</v>
      </c>
      <c r="Q22" s="31">
        <v>1275.2396874999999</v>
      </c>
      <c r="R22" s="31">
        <v>1316.451125</v>
      </c>
      <c r="S22" s="31">
        <v>1446.931875</v>
      </c>
      <c r="T22" s="31">
        <v>1404.4391874999999</v>
      </c>
      <c r="U22" s="31">
        <v>1383.5172500000001</v>
      </c>
      <c r="V22" s="31">
        <v>1338.6901250000001</v>
      </c>
      <c r="W22" s="31">
        <v>1302.034625</v>
      </c>
      <c r="X22" s="31">
        <v>1213.1994374999999</v>
      </c>
      <c r="Y22" s="32">
        <v>1099.3526875</v>
      </c>
      <c r="Z22" s="33">
        <v>28927.072499999998</v>
      </c>
    </row>
    <row r="23">
      <c r="A23" s="30" t="s">
        <v>56</v>
      </c>
      <c r="B23" s="31">
        <v>1018.54584375</v>
      </c>
      <c r="C23" s="31">
        <v>980.63912500000004</v>
      </c>
      <c r="D23" s="31">
        <v>959.46753124999998</v>
      </c>
      <c r="E23" s="31">
        <v>951.91106249999996</v>
      </c>
      <c r="F23" s="31">
        <v>946.62593749999996</v>
      </c>
      <c r="G23" s="31">
        <v>959.98115625000003</v>
      </c>
      <c r="H23" s="31">
        <v>1021.4331874999999</v>
      </c>
      <c r="I23" s="31">
        <v>1113.4014999999999</v>
      </c>
      <c r="J23" s="31">
        <v>1213.7389375</v>
      </c>
      <c r="K23" s="31">
        <v>1356.7131875</v>
      </c>
      <c r="L23" s="31">
        <v>1397.7004999999999</v>
      </c>
      <c r="M23" s="31">
        <v>1397.33275</v>
      </c>
      <c r="N23" s="31">
        <v>1412.1403749999999</v>
      </c>
      <c r="O23" s="31">
        <v>1392.0574999999999</v>
      </c>
      <c r="P23" s="31">
        <v>1383.3624374999999</v>
      </c>
      <c r="Q23" s="31">
        <v>1421.1099374999999</v>
      </c>
      <c r="R23" s="31">
        <v>1435.4030625</v>
      </c>
      <c r="S23" s="31">
        <v>1548.211125</v>
      </c>
      <c r="T23" s="31">
        <v>1508.7170625000001</v>
      </c>
      <c r="U23" s="31">
        <v>1469.1814374999999</v>
      </c>
      <c r="V23" s="31">
        <v>1402.85475</v>
      </c>
      <c r="W23" s="31">
        <v>1349.60375</v>
      </c>
      <c r="X23" s="31">
        <v>1246.2275</v>
      </c>
      <c r="Y23" s="32">
        <v>1168.2910625</v>
      </c>
      <c r="Z23" s="33">
        <v>30054.650718749999</v>
      </c>
    </row>
    <row r="24">
      <c r="A24" s="30" t="s">
        <v>57</v>
      </c>
      <c r="B24" s="31">
        <v>1096.6509375000001</v>
      </c>
      <c r="C24" s="31">
        <v>1048.1397187499999</v>
      </c>
      <c r="D24" s="31">
        <v>1029.3200937500001</v>
      </c>
      <c r="E24" s="31">
        <v>1023.5875</v>
      </c>
      <c r="F24" s="31">
        <v>1022.6858125</v>
      </c>
      <c r="G24" s="31">
        <v>1028.1785937499999</v>
      </c>
      <c r="H24" s="31">
        <v>1062.8208125000001</v>
      </c>
      <c r="I24" s="31">
        <v>1044.30475</v>
      </c>
      <c r="J24" s="31">
        <v>1166.9860624999999</v>
      </c>
      <c r="K24" s="31">
        <v>1358.363625</v>
      </c>
      <c r="L24" s="31">
        <v>1407.2931874999999</v>
      </c>
      <c r="M24" s="31">
        <v>1412.6900000000001</v>
      </c>
      <c r="N24" s="31">
        <v>1411.5525625</v>
      </c>
      <c r="O24" s="31">
        <v>1395.517875</v>
      </c>
      <c r="P24" s="31">
        <v>1353.4423125000001</v>
      </c>
      <c r="Q24" s="31">
        <v>1331.4279375000001</v>
      </c>
      <c r="R24" s="31">
        <v>1385.19425</v>
      </c>
      <c r="S24" s="31">
        <v>1570.1134999999999</v>
      </c>
      <c r="T24" s="31">
        <v>1566.338</v>
      </c>
      <c r="U24" s="31">
        <v>1530.823875</v>
      </c>
      <c r="V24" s="31">
        <v>1474.8757499999999</v>
      </c>
      <c r="W24" s="31">
        <v>1401.2551874999999</v>
      </c>
      <c r="X24" s="31">
        <v>1315.6042500000001</v>
      </c>
      <c r="Y24" s="32">
        <v>1232.8013125</v>
      </c>
      <c r="Z24" s="33">
        <v>30669.96790625</v>
      </c>
    </row>
    <row r="25">
      <c r="A25" s="30" t="s">
        <v>58</v>
      </c>
      <c r="B25" s="31">
        <v>1146.7594375000001</v>
      </c>
      <c r="C25" s="31">
        <v>1095.1224999999999</v>
      </c>
      <c r="D25" s="31">
        <v>1077.4313125000001</v>
      </c>
      <c r="E25" s="31">
        <v>1058.252375</v>
      </c>
      <c r="F25" s="31">
        <v>1053.7625</v>
      </c>
      <c r="G25" s="31">
        <v>1049.8034375</v>
      </c>
      <c r="H25" s="31">
        <v>1083.6611875000001</v>
      </c>
      <c r="I25" s="31">
        <v>1073.1479999999999</v>
      </c>
      <c r="J25" s="31">
        <v>1161.1268124999999</v>
      </c>
      <c r="K25" s="31">
        <v>1319.1339375</v>
      </c>
      <c r="L25" s="31">
        <v>1416.5393125000001</v>
      </c>
      <c r="M25" s="31">
        <v>1419.9949999999999</v>
      </c>
      <c r="N25" s="31">
        <v>1390.5786874999999</v>
      </c>
      <c r="O25" s="31">
        <v>1405.9349374999999</v>
      </c>
      <c r="P25" s="31">
        <v>1413.199875</v>
      </c>
      <c r="Q25" s="31">
        <v>1412.5540625000001</v>
      </c>
      <c r="R25" s="31">
        <v>1439.5478125</v>
      </c>
      <c r="S25" s="31">
        <v>1589.5148125000001</v>
      </c>
      <c r="T25" s="31">
        <v>1601.3140625000001</v>
      </c>
      <c r="U25" s="31">
        <v>1590.8353750000001</v>
      </c>
      <c r="V25" s="31">
        <v>1519.3495</v>
      </c>
      <c r="W25" s="31">
        <v>1469.456625</v>
      </c>
      <c r="X25" s="31">
        <v>1348.4475625</v>
      </c>
      <c r="Y25" s="32">
        <v>1256.6300624999999</v>
      </c>
      <c r="Z25" s="33">
        <v>31392.0991875</v>
      </c>
    </row>
    <row r="26">
      <c r="A26" s="30" t="s">
        <v>59</v>
      </c>
      <c r="B26" s="31">
        <v>1179.6581874999999</v>
      </c>
      <c r="C26" s="31">
        <v>1112.6648124999999</v>
      </c>
      <c r="D26" s="31">
        <v>1079.7074375</v>
      </c>
      <c r="E26" s="31">
        <v>1074.8525</v>
      </c>
      <c r="F26" s="31">
        <v>1066.5833124999999</v>
      </c>
      <c r="G26" s="31">
        <v>1074.4773749999999</v>
      </c>
      <c r="H26" s="31">
        <v>1164.3601249999999</v>
      </c>
      <c r="I26" s="31">
        <v>1246.3235</v>
      </c>
      <c r="J26" s="31">
        <v>1407.9671249999999</v>
      </c>
      <c r="K26" s="31">
        <v>1583.5338750000001</v>
      </c>
      <c r="L26" s="31">
        <v>1641.7200625</v>
      </c>
      <c r="M26" s="31">
        <v>1661.7826250000001</v>
      </c>
      <c r="N26" s="31">
        <v>1662.255625</v>
      </c>
      <c r="O26" s="31">
        <v>1631.8489999999999</v>
      </c>
      <c r="P26" s="31">
        <v>1535.3499374999999</v>
      </c>
      <c r="Q26" s="31">
        <v>1544.7221875</v>
      </c>
      <c r="R26" s="31">
        <v>1576.4606874999999</v>
      </c>
      <c r="S26" s="31">
        <v>1695.965375</v>
      </c>
      <c r="T26" s="31">
        <v>1653.9185</v>
      </c>
      <c r="U26" s="31">
        <v>1589.4809375</v>
      </c>
      <c r="V26" s="31">
        <v>1519.7173749999999</v>
      </c>
      <c r="W26" s="31">
        <v>1511.3385625000001</v>
      </c>
      <c r="X26" s="31">
        <v>1378.0009375</v>
      </c>
      <c r="Y26" s="32">
        <v>1245.1099999999999</v>
      </c>
      <c r="Z26" s="33">
        <v>33837.800062499999</v>
      </c>
    </row>
    <row r="27">
      <c r="A27" s="30" t="s">
        <v>60</v>
      </c>
      <c r="B27" s="31">
        <v>1157.8901249999999</v>
      </c>
      <c r="C27" s="31">
        <v>1102.6055624999999</v>
      </c>
      <c r="D27" s="31">
        <v>1084.6741875</v>
      </c>
      <c r="E27" s="31">
        <v>1074.05</v>
      </c>
      <c r="F27" s="31">
        <v>1069.525625</v>
      </c>
      <c r="G27" s="31">
        <v>1083.7123125000001</v>
      </c>
      <c r="H27" s="31">
        <v>1137.6448124999999</v>
      </c>
      <c r="I27" s="31">
        <v>1218.1398750000001</v>
      </c>
      <c r="J27" s="31">
        <v>1415.1784375</v>
      </c>
      <c r="K27" s="31">
        <v>1562.6894374999999</v>
      </c>
      <c r="L27" s="31">
        <v>1552.8596250000001</v>
      </c>
      <c r="M27" s="31">
        <v>1517.0915</v>
      </c>
      <c r="N27" s="31">
        <v>1518.4247499999999</v>
      </c>
      <c r="O27" s="31">
        <v>1488.627</v>
      </c>
      <c r="P27" s="31">
        <v>1453.5543124999999</v>
      </c>
      <c r="Q27" s="31">
        <v>1416.868125</v>
      </c>
      <c r="R27" s="31">
        <v>1453.3541250000001</v>
      </c>
      <c r="S27" s="31">
        <v>1599.7471250000001</v>
      </c>
      <c r="T27" s="31">
        <v>1581.5353124999999</v>
      </c>
      <c r="U27" s="31">
        <v>1540.1221875000001</v>
      </c>
      <c r="V27" s="31">
        <v>1478.1930625</v>
      </c>
      <c r="W27" s="31">
        <v>1423.1779375000001</v>
      </c>
      <c r="X27" s="31">
        <v>1330.571375</v>
      </c>
      <c r="Y27" s="32">
        <v>1228.20625</v>
      </c>
      <c r="Z27" s="33">
        <v>32488.443062499999</v>
      </c>
    </row>
    <row r="28">
      <c r="A28" s="30" t="s">
        <v>61</v>
      </c>
      <c r="B28" s="31">
        <v>1137.666125</v>
      </c>
      <c r="C28" s="31">
        <v>1084.2337500000001</v>
      </c>
      <c r="D28" s="31">
        <v>1062.5821249999999</v>
      </c>
      <c r="E28" s="31">
        <v>1042.6214687500001</v>
      </c>
      <c r="F28" s="31">
        <v>1043.5010625000002</v>
      </c>
      <c r="G28" s="31">
        <v>1049.3196875000001</v>
      </c>
      <c r="H28" s="31">
        <v>1120.0538125</v>
      </c>
      <c r="I28" s="31">
        <v>1214.689875</v>
      </c>
      <c r="J28" s="31">
        <v>1321.4002499999999</v>
      </c>
      <c r="K28" s="31">
        <v>1451.7960625000001</v>
      </c>
      <c r="L28" s="31">
        <v>1526.4390625000001</v>
      </c>
      <c r="M28" s="31">
        <v>1515.1351875</v>
      </c>
      <c r="N28" s="31">
        <v>1500.3757499999999</v>
      </c>
      <c r="O28" s="31">
        <v>1487.4035624999999</v>
      </c>
      <c r="P28" s="31">
        <v>1454.036875</v>
      </c>
      <c r="Q28" s="31">
        <v>1439.9499375</v>
      </c>
      <c r="R28" s="31">
        <v>1495.6231250000001</v>
      </c>
      <c r="S28" s="31">
        <v>1591.9551875</v>
      </c>
      <c r="T28" s="31">
        <v>1584.8685</v>
      </c>
      <c r="U28" s="31">
        <v>1527.6353750000001</v>
      </c>
      <c r="V28" s="31">
        <v>1453.0965000000001</v>
      </c>
      <c r="W28" s="31">
        <v>1395.802375</v>
      </c>
      <c r="X28" s="31">
        <v>1303.5752500000001</v>
      </c>
      <c r="Y28" s="32">
        <v>1219.8229375000001</v>
      </c>
      <c r="Z28" s="33">
        <v>32023.583843749999</v>
      </c>
    </row>
    <row r="29">
      <c r="A29" s="30" t="s">
        <v>62</v>
      </c>
      <c r="B29" s="31">
        <v>1114.5081875000001</v>
      </c>
      <c r="C29" s="31">
        <v>1069.1892499999999</v>
      </c>
      <c r="D29" s="31">
        <v>1046.85096875</v>
      </c>
      <c r="E29" s="31">
        <v>1041.3923437499998</v>
      </c>
      <c r="F29" s="31">
        <v>1035.4204062499998</v>
      </c>
      <c r="G29" s="31">
        <v>1046.2560625000001</v>
      </c>
      <c r="H29" s="31">
        <v>1117.775875</v>
      </c>
      <c r="I29" s="31">
        <v>1201.407125</v>
      </c>
      <c r="J29" s="31">
        <v>1308.5051874999999</v>
      </c>
      <c r="K29" s="31">
        <v>1436.49425</v>
      </c>
      <c r="L29" s="31">
        <v>1503.0128749999999</v>
      </c>
      <c r="M29" s="31">
        <v>1511.08925</v>
      </c>
      <c r="N29" s="31">
        <v>1530.4858750000001</v>
      </c>
      <c r="O29" s="31">
        <v>1486.7245625</v>
      </c>
      <c r="P29" s="31">
        <v>1442.641625</v>
      </c>
      <c r="Q29" s="31">
        <v>1411.2335625000001</v>
      </c>
      <c r="R29" s="31">
        <v>1444.5038750000001</v>
      </c>
      <c r="S29" s="31">
        <v>1568.3454999999999</v>
      </c>
      <c r="T29" s="31">
        <v>1570.8089375</v>
      </c>
      <c r="U29" s="31">
        <v>1540.064875</v>
      </c>
      <c r="V29" s="31">
        <v>1457.3670625</v>
      </c>
      <c r="W29" s="31">
        <v>1376.7856875</v>
      </c>
      <c r="X29" s="31">
        <v>1295.0197499999999</v>
      </c>
      <c r="Y29" s="32">
        <v>1209.8789999999999</v>
      </c>
      <c r="Z29" s="33">
        <v>31765.76209375</v>
      </c>
    </row>
    <row r="30">
      <c r="A30" s="30" t="s">
        <v>63</v>
      </c>
      <c r="B30" s="31">
        <v>1126.0431874999999</v>
      </c>
      <c r="C30" s="31">
        <v>1073.7961875000001</v>
      </c>
      <c r="D30" s="31">
        <v>1055.1868125000001</v>
      </c>
      <c r="E30" s="31">
        <v>1039.6218749999998</v>
      </c>
      <c r="F30" s="31">
        <v>1032.59296875</v>
      </c>
      <c r="G30" s="31">
        <v>1041.6775937499999</v>
      </c>
      <c r="H30" s="31">
        <v>1109.9989375</v>
      </c>
      <c r="I30" s="31">
        <v>1168.732</v>
      </c>
      <c r="J30" s="31">
        <v>1307.7745</v>
      </c>
      <c r="K30" s="31">
        <v>1441.8977500000001</v>
      </c>
      <c r="L30" s="31">
        <v>1540.1529375</v>
      </c>
      <c r="M30" s="31">
        <v>1547.6493125</v>
      </c>
      <c r="N30" s="31">
        <v>1530.2064375</v>
      </c>
      <c r="O30" s="31">
        <v>1477.9928124999999</v>
      </c>
      <c r="P30" s="31">
        <v>1421.2240624999999</v>
      </c>
      <c r="Q30" s="31">
        <v>1402.1801875000001</v>
      </c>
      <c r="R30" s="31">
        <v>1415.538125</v>
      </c>
      <c r="S30" s="31">
        <v>1507.0733749999999</v>
      </c>
      <c r="T30" s="31">
        <v>1496.1485625</v>
      </c>
      <c r="U30" s="31">
        <v>1475.7236875000001</v>
      </c>
      <c r="V30" s="31">
        <v>1437.839375</v>
      </c>
      <c r="W30" s="31">
        <v>1410.178375</v>
      </c>
      <c r="X30" s="31">
        <v>1323.0543749999999</v>
      </c>
      <c r="Y30" s="32">
        <v>1230.8365624999999</v>
      </c>
      <c r="Z30" s="33">
        <v>31613.119999999999</v>
      </c>
    </row>
    <row r="31">
      <c r="A31" s="30" t="s">
        <v>64</v>
      </c>
      <c r="B31" s="31">
        <v>1161.3240000000001</v>
      </c>
      <c r="C31" s="31">
        <v>1108.2069375000001</v>
      </c>
      <c r="D31" s="31">
        <v>1083.33025</v>
      </c>
      <c r="E31" s="31">
        <v>1068.778</v>
      </c>
      <c r="F31" s="31">
        <v>1067.7956875</v>
      </c>
      <c r="G31" s="31">
        <v>1084.2206874999999</v>
      </c>
      <c r="H31" s="31">
        <v>1123.5476249999999</v>
      </c>
      <c r="I31" s="31">
        <v>1156.8689999999999</v>
      </c>
      <c r="J31" s="31">
        <v>1250.3003125</v>
      </c>
      <c r="K31" s="31">
        <v>1386.4423750000001</v>
      </c>
      <c r="L31" s="31">
        <v>1401.4380000000001</v>
      </c>
      <c r="M31" s="31">
        <v>1432.272125</v>
      </c>
      <c r="N31" s="31">
        <v>1421.080125</v>
      </c>
      <c r="O31" s="31">
        <v>1355.9925000000001</v>
      </c>
      <c r="P31" s="31">
        <v>1314.355875</v>
      </c>
      <c r="Q31" s="31">
        <v>1314.6781874999999</v>
      </c>
      <c r="R31" s="31">
        <v>1296.6230625000001</v>
      </c>
      <c r="S31" s="31">
        <v>1441.0208749999999</v>
      </c>
      <c r="T31" s="31">
        <v>1439.0751875000001</v>
      </c>
      <c r="U31" s="31">
        <v>1417.4481249999999</v>
      </c>
      <c r="V31" s="31">
        <v>1357.6648749999999</v>
      </c>
      <c r="W31" s="31">
        <v>1323.4383124999999</v>
      </c>
      <c r="X31" s="31">
        <v>1254.3329375000001</v>
      </c>
      <c r="Y31" s="32">
        <v>1163.6602499999999</v>
      </c>
      <c r="Z31" s="33">
        <v>30423.895312500001</v>
      </c>
    </row>
    <row r="32">
      <c r="A32" s="30" t="s">
        <v>65</v>
      </c>
      <c r="B32" s="31">
        <v>1084.1299375000001</v>
      </c>
      <c r="C32" s="31">
        <v>1050.0894062499999</v>
      </c>
      <c r="D32" s="31">
        <v>1019.3138125</v>
      </c>
      <c r="E32" s="31">
        <v>1010.11559375</v>
      </c>
      <c r="F32" s="31">
        <v>992.99653124999998</v>
      </c>
      <c r="G32" s="31">
        <v>997.16918750000002</v>
      </c>
      <c r="H32" s="31">
        <v>1019.5195625000001</v>
      </c>
      <c r="I32" s="31">
        <v>1066.8570625</v>
      </c>
      <c r="J32" s="31">
        <v>1107.8605</v>
      </c>
      <c r="K32" s="31">
        <v>1231.8201875</v>
      </c>
      <c r="L32" s="31">
        <v>1350.6949374999999</v>
      </c>
      <c r="M32" s="31">
        <v>1384.2101250000001</v>
      </c>
      <c r="N32" s="31">
        <v>1386.6939374999999</v>
      </c>
      <c r="O32" s="31">
        <v>1379.0515</v>
      </c>
      <c r="P32" s="31">
        <v>1405.0645625</v>
      </c>
      <c r="Q32" s="31">
        <v>1386.51</v>
      </c>
      <c r="R32" s="31">
        <v>1429.5831250000001</v>
      </c>
      <c r="S32" s="31">
        <v>1565.6580624999999</v>
      </c>
      <c r="T32" s="31">
        <v>1539.4984374999999</v>
      </c>
      <c r="U32" s="31">
        <v>1519.6210625000001</v>
      </c>
      <c r="V32" s="31">
        <v>1479.582375</v>
      </c>
      <c r="W32" s="31">
        <v>1419.2591875000001</v>
      </c>
      <c r="X32" s="31">
        <v>1337.9639374999999</v>
      </c>
      <c r="Y32" s="32">
        <v>1254.5849375</v>
      </c>
      <c r="Z32" s="33">
        <v>30417.84796875</v>
      </c>
    </row>
    <row r="33">
      <c r="A33" s="30" t="s">
        <v>66</v>
      </c>
      <c r="B33" s="31">
        <v>1158.915</v>
      </c>
      <c r="C33" s="31">
        <v>1107.5284999999999</v>
      </c>
      <c r="D33" s="31">
        <v>1088.4516874999999</v>
      </c>
      <c r="E33" s="31">
        <v>1085.9681250000001</v>
      </c>
      <c r="F33" s="31">
        <v>1085.1163125</v>
      </c>
      <c r="G33" s="31">
        <v>1092.1913125000001</v>
      </c>
      <c r="H33" s="31">
        <v>1107.795875</v>
      </c>
      <c r="I33" s="31">
        <v>1207.4765625</v>
      </c>
      <c r="J33" s="31">
        <v>1329.2337500000001</v>
      </c>
      <c r="K33" s="31">
        <v>1486.3713124999999</v>
      </c>
      <c r="L33" s="31">
        <v>1513.7216874999999</v>
      </c>
      <c r="M33" s="31">
        <v>1511.1751875</v>
      </c>
      <c r="N33" s="31">
        <v>1543.4126249999999</v>
      </c>
      <c r="O33" s="31">
        <v>1519.7258125000001</v>
      </c>
      <c r="P33" s="31">
        <v>1540.4567500000001</v>
      </c>
      <c r="Q33" s="31">
        <v>1538.6846875000001</v>
      </c>
      <c r="R33" s="31">
        <v>1554.8685</v>
      </c>
      <c r="S33" s="31">
        <v>1637.7940000000001</v>
      </c>
      <c r="T33" s="31">
        <v>1622.684375</v>
      </c>
      <c r="U33" s="31">
        <v>1578.540125</v>
      </c>
      <c r="V33" s="31">
        <v>1520.1199999999999</v>
      </c>
      <c r="W33" s="31">
        <v>1472.6099374999999</v>
      </c>
      <c r="X33" s="31">
        <v>1371.2333125</v>
      </c>
      <c r="Y33" s="32">
        <v>1273.9678125</v>
      </c>
      <c r="Z33" s="33">
        <v>32948.043250000002</v>
      </c>
    </row>
    <row r="34">
      <c r="A34" s="30" t="s">
        <v>67</v>
      </c>
      <c r="B34" s="31">
        <v>1202.4945</v>
      </c>
      <c r="C34" s="31">
        <v>1163.0059375000001</v>
      </c>
      <c r="D34" s="31">
        <v>1140.221875</v>
      </c>
      <c r="E34" s="31">
        <v>1130.4120625</v>
      </c>
      <c r="F34" s="31">
        <v>1126.8595</v>
      </c>
      <c r="G34" s="31">
        <v>1135.8363125000001</v>
      </c>
      <c r="H34" s="31">
        <v>1173.8623749999999</v>
      </c>
      <c r="I34" s="31">
        <v>1243.5371875000001</v>
      </c>
      <c r="J34" s="31">
        <v>1391.76675</v>
      </c>
      <c r="K34" s="31">
        <v>1521.3431875000001</v>
      </c>
      <c r="L34" s="31">
        <v>1471.8579374999999</v>
      </c>
      <c r="M34" s="31">
        <v>1489.2817500000001</v>
      </c>
      <c r="N34" s="31">
        <v>1501.0596250000001</v>
      </c>
      <c r="O34" s="31">
        <v>1485.871625</v>
      </c>
      <c r="P34" s="31">
        <v>1504.6526875</v>
      </c>
      <c r="Q34" s="31">
        <v>1505.0479375</v>
      </c>
      <c r="R34" s="31">
        <v>1504.6473125</v>
      </c>
      <c r="S34" s="31">
        <v>1606.5763125000001</v>
      </c>
      <c r="T34" s="31">
        <v>1572.3683125</v>
      </c>
      <c r="U34" s="31">
        <v>1548.7928750000001</v>
      </c>
      <c r="V34" s="31">
        <v>1504.5174999999999</v>
      </c>
      <c r="W34" s="31">
        <v>1466.763625</v>
      </c>
      <c r="X34" s="31">
        <v>1364.8251250000001</v>
      </c>
      <c r="Y34" s="32">
        <v>1259.0473750000001</v>
      </c>
      <c r="Z34" s="33">
        <v>33014.649687500001</v>
      </c>
    </row>
    <row r="35">
      <c r="A35" s="30" t="s">
        <v>68</v>
      </c>
      <c r="B35" s="31">
        <v>1165.1768750000001</v>
      </c>
      <c r="C35" s="31">
        <v>1103.1698125</v>
      </c>
      <c r="D35" s="31">
        <v>1076.4564375</v>
      </c>
      <c r="E35" s="31">
        <v>1074.6041875000001</v>
      </c>
      <c r="F35" s="31">
        <v>1069.7883750000001</v>
      </c>
      <c r="G35" s="31">
        <v>1079.2619999999999</v>
      </c>
      <c r="H35" s="31">
        <v>1148.6643125000001</v>
      </c>
      <c r="I35" s="31">
        <v>1227.7011875000001</v>
      </c>
      <c r="J35" s="31">
        <v>1384.85925</v>
      </c>
      <c r="K35" s="31">
        <v>1528.3</v>
      </c>
      <c r="L35" s="31">
        <v>1581.1101874999999</v>
      </c>
      <c r="M35" s="31">
        <v>1634.237625</v>
      </c>
      <c r="N35" s="31">
        <v>1625.4501875000001</v>
      </c>
      <c r="O35" s="31">
        <v>1624.9640625</v>
      </c>
      <c r="P35" s="31">
        <v>1625.3409999999999</v>
      </c>
      <c r="Q35" s="31">
        <v>1567.1400000000001</v>
      </c>
      <c r="R35" s="31">
        <v>1548.9799375</v>
      </c>
      <c r="S35" s="31">
        <v>1668.7564374999999</v>
      </c>
      <c r="T35" s="31">
        <v>1673.004625</v>
      </c>
      <c r="U35" s="31">
        <v>1652.293625</v>
      </c>
      <c r="V35" s="31">
        <v>1561.8798750000001</v>
      </c>
      <c r="W35" s="31">
        <v>1503.2291250000001</v>
      </c>
      <c r="X35" s="31">
        <v>1412.371625</v>
      </c>
      <c r="Y35" s="32">
        <v>1295.7833125</v>
      </c>
      <c r="Z35" s="33">
        <v>33832.524062500001</v>
      </c>
    </row>
    <row r="36">
      <c r="A36" s="30" t="s">
        <v>69</v>
      </c>
      <c r="B36" s="31">
        <v>1207.8152500000001</v>
      </c>
      <c r="C36" s="31">
        <v>1159.9151875</v>
      </c>
      <c r="D36" s="31">
        <v>1130.343625</v>
      </c>
      <c r="E36" s="31">
        <v>1129.91975</v>
      </c>
      <c r="F36" s="31">
        <v>1121.41075</v>
      </c>
      <c r="G36" s="31">
        <v>1138.3504375</v>
      </c>
      <c r="H36" s="31">
        <v>1184.3685</v>
      </c>
      <c r="I36" s="31">
        <v>1248.503125</v>
      </c>
      <c r="J36" s="31">
        <v>1377.15175</v>
      </c>
      <c r="K36" s="31">
        <v>1492.5288125</v>
      </c>
      <c r="L36" s="31">
        <v>1606.3516875</v>
      </c>
      <c r="M36" s="31">
        <v>1598.5933124999999</v>
      </c>
      <c r="N36" s="31">
        <v>1564.292375</v>
      </c>
      <c r="O36" s="31">
        <v>1575.548125</v>
      </c>
      <c r="P36" s="31">
        <v>1512.38825</v>
      </c>
      <c r="Q36" s="31">
        <v>1459.0208124999999</v>
      </c>
      <c r="R36" s="31">
        <v>1459.7713125</v>
      </c>
      <c r="S36" s="31">
        <v>1565.6081875</v>
      </c>
      <c r="T36" s="31">
        <v>1589.48975</v>
      </c>
      <c r="U36" s="31">
        <v>1550.9759375000001</v>
      </c>
      <c r="V36" s="31">
        <v>1482.0173749999999</v>
      </c>
      <c r="W36" s="31">
        <v>1421.9963124999999</v>
      </c>
      <c r="X36" s="31">
        <v>1335.1748749999999</v>
      </c>
      <c r="Y36" s="32">
        <v>1238.7465</v>
      </c>
      <c r="Z36" s="33">
        <v>33150.281999999999</v>
      </c>
    </row>
    <row r="37">
      <c r="A37" s="30" t="s">
        <v>70</v>
      </c>
      <c r="B37" s="31">
        <v>1132.5509999999999</v>
      </c>
      <c r="C37" s="31">
        <v>1081.9864375</v>
      </c>
      <c r="D37" s="31">
        <v>1072.9483124999999</v>
      </c>
      <c r="E37" s="31">
        <v>1066.766875</v>
      </c>
      <c r="F37" s="31">
        <v>1064.88975</v>
      </c>
      <c r="G37" s="31">
        <v>1078.2358750000001</v>
      </c>
      <c r="H37" s="31">
        <v>1150.9286875</v>
      </c>
      <c r="I37" s="31">
        <v>1217.680625</v>
      </c>
      <c r="J37" s="31">
        <v>1382.5016874999999</v>
      </c>
      <c r="K37" s="31">
        <v>1510.3651875</v>
      </c>
      <c r="L37" s="31">
        <v>1591.7349374999999</v>
      </c>
      <c r="M37" s="31">
        <v>1578.3715</v>
      </c>
      <c r="N37" s="31">
        <v>1531.2618749999999</v>
      </c>
      <c r="O37" s="31">
        <v>1494.13725</v>
      </c>
      <c r="P37" s="31">
        <v>1460.22675</v>
      </c>
      <c r="Q37" s="31">
        <v>1452.637125</v>
      </c>
      <c r="R37" s="31">
        <v>1469.1005625</v>
      </c>
      <c r="S37" s="31">
        <v>1588.2480625000001</v>
      </c>
      <c r="T37" s="31">
        <v>1573.0389375</v>
      </c>
      <c r="U37" s="31">
        <v>1542.7315625000001</v>
      </c>
      <c r="V37" s="31">
        <v>1475.5625625</v>
      </c>
      <c r="W37" s="31">
        <v>1393.5188125</v>
      </c>
      <c r="X37" s="31">
        <v>1294.7079375000001</v>
      </c>
      <c r="Y37" s="32">
        <v>1219.623</v>
      </c>
      <c r="Z37" s="33">
        <v>32423.755312500001</v>
      </c>
    </row>
    <row r="38">
      <c r="A38" s="30" t="s">
        <v>71</v>
      </c>
      <c r="B38" s="31">
        <v>1147.067875</v>
      </c>
      <c r="C38" s="31">
        <v>1095.5601875</v>
      </c>
      <c r="D38" s="31">
        <v>1072.1234999999999</v>
      </c>
      <c r="E38" s="31">
        <v>1061.3007500000001</v>
      </c>
      <c r="F38" s="31">
        <v>1052.3518750000001</v>
      </c>
      <c r="G38" s="31">
        <v>1060.6006875</v>
      </c>
      <c r="H38" s="31">
        <v>1111.9493749999999</v>
      </c>
      <c r="I38" s="31">
        <v>1163.5865624999999</v>
      </c>
      <c r="J38" s="31">
        <v>1333.6239375</v>
      </c>
      <c r="K38" s="31">
        <v>1458.4915625000001</v>
      </c>
      <c r="L38" s="31">
        <v>1537.8284375000001</v>
      </c>
      <c r="M38" s="31">
        <v>1527.4871250000001</v>
      </c>
      <c r="N38" s="31">
        <v>1524.6616875</v>
      </c>
      <c r="O38" s="31">
        <v>1481.6622500000001</v>
      </c>
      <c r="P38" s="31">
        <v>1433.8531875000001</v>
      </c>
      <c r="Q38" s="31">
        <v>1419.0795625000001</v>
      </c>
      <c r="R38" s="31">
        <v>1435.575875</v>
      </c>
      <c r="S38" s="31">
        <v>1552.913875</v>
      </c>
      <c r="T38" s="31">
        <v>1559.1740625</v>
      </c>
      <c r="U38" s="31">
        <v>1539.6089374999999</v>
      </c>
      <c r="V38" s="31">
        <v>1463.9025624999999</v>
      </c>
      <c r="W38" s="31">
        <v>1419.7970625</v>
      </c>
      <c r="X38" s="31">
        <v>1296.994375</v>
      </c>
      <c r="Y38" s="32">
        <v>1215.9370624999999</v>
      </c>
      <c r="Z38" s="33">
        <v>31965.132375000001</v>
      </c>
    </row>
    <row r="39">
      <c r="A39" s="30" t="s">
        <v>72</v>
      </c>
      <c r="B39" s="31">
        <v>1135.8188749999999</v>
      </c>
      <c r="C39" s="31">
        <v>1083.7343125</v>
      </c>
      <c r="D39" s="31">
        <v>1050.240875</v>
      </c>
      <c r="E39" s="31">
        <v>1036.8248749999998</v>
      </c>
      <c r="F39" s="31">
        <v>1036.2511562499999</v>
      </c>
      <c r="G39" s="31">
        <v>1043.5890937500001</v>
      </c>
      <c r="H39" s="31">
        <v>1063.9622812499999</v>
      </c>
      <c r="I39" s="31">
        <v>1080.63275</v>
      </c>
      <c r="J39" s="31">
        <v>1167.0971875</v>
      </c>
      <c r="K39" s="31">
        <v>1332.1530625</v>
      </c>
      <c r="L39" s="31">
        <v>1381.0576249999999</v>
      </c>
      <c r="M39" s="31">
        <v>1401.5025000000001</v>
      </c>
      <c r="N39" s="31">
        <v>1403.6329375</v>
      </c>
      <c r="O39" s="31">
        <v>1384.215375</v>
      </c>
      <c r="P39" s="31">
        <v>1331.5576874999999</v>
      </c>
      <c r="Q39" s="31">
        <v>1321.8765625000001</v>
      </c>
      <c r="R39" s="31">
        <v>1362.8776250000001</v>
      </c>
      <c r="S39" s="31">
        <v>1500.0991875</v>
      </c>
      <c r="T39" s="31">
        <v>1548.0276249999999</v>
      </c>
      <c r="U39" s="31">
        <v>1499.1695625</v>
      </c>
      <c r="V39" s="31">
        <v>1467.1018750000001</v>
      </c>
      <c r="W39" s="31">
        <v>1417.7659375000001</v>
      </c>
      <c r="X39" s="31">
        <v>1313.1493125</v>
      </c>
      <c r="Y39" s="32">
        <v>1215.4592500000001</v>
      </c>
      <c r="Z39" s="33">
        <v>30577.797531249998</v>
      </c>
    </row>
    <row r="40">
      <c r="A40" s="30" t="s">
        <v>73</v>
      </c>
      <c r="B40" s="31">
        <v>1119.6511875000001</v>
      </c>
      <c r="C40" s="31">
        <v>1073.6265625000001</v>
      </c>
      <c r="D40" s="31">
        <v>1049.1029375000001</v>
      </c>
      <c r="E40" s="31">
        <v>1037.4792500000001</v>
      </c>
      <c r="F40" s="31">
        <v>1025.1282812500001</v>
      </c>
      <c r="G40" s="31">
        <v>1034.4652812500001</v>
      </c>
      <c r="H40" s="31">
        <v>1091.5139375000001</v>
      </c>
      <c r="I40" s="31">
        <v>1217.2445</v>
      </c>
      <c r="J40" s="31">
        <v>1336.1800625000001</v>
      </c>
      <c r="K40" s="31">
        <v>1492.4304999999999</v>
      </c>
      <c r="L40" s="31">
        <v>1559.8813749999999</v>
      </c>
      <c r="M40" s="31">
        <v>1618.1066249999999</v>
      </c>
      <c r="N40" s="31">
        <v>1592.6056249999999</v>
      </c>
      <c r="O40" s="31">
        <v>1576.7794375000001</v>
      </c>
      <c r="P40" s="31">
        <v>1547.00675</v>
      </c>
      <c r="Q40" s="31">
        <v>1522.6197500000001</v>
      </c>
      <c r="R40" s="31">
        <v>1541.3912499999999</v>
      </c>
      <c r="S40" s="31">
        <v>1634.61725</v>
      </c>
      <c r="T40" s="31">
        <v>1618.8612499999999</v>
      </c>
      <c r="U40" s="31">
        <v>1573.5226250000001</v>
      </c>
      <c r="V40" s="31">
        <v>1509.7885000000001</v>
      </c>
      <c r="W40" s="31">
        <v>1452.7626875000001</v>
      </c>
      <c r="X40" s="31">
        <v>1330.9681250000001</v>
      </c>
      <c r="Y40" s="32">
        <v>1228.6849999999999</v>
      </c>
      <c r="Z40" s="33">
        <v>32784.418749999997</v>
      </c>
    </row>
    <row r="41">
      <c r="A41" s="30" t="s">
        <v>74</v>
      </c>
      <c r="B41" s="31">
        <v>1156.8295000000001</v>
      </c>
      <c r="C41" s="31">
        <v>1104.3848125</v>
      </c>
      <c r="D41" s="31">
        <v>1075.5619999999999</v>
      </c>
      <c r="E41" s="31">
        <v>1071.5281875000001</v>
      </c>
      <c r="F41" s="31">
        <v>1061.8566249999999</v>
      </c>
      <c r="G41" s="31">
        <v>1070.1773125</v>
      </c>
      <c r="H41" s="31">
        <v>1142.9421875</v>
      </c>
      <c r="I41" s="31">
        <v>1208.3541875000001</v>
      </c>
      <c r="J41" s="31">
        <v>1350.8770625</v>
      </c>
      <c r="K41" s="31">
        <v>1525.0830000000001</v>
      </c>
      <c r="L41" s="31">
        <v>1583.7365</v>
      </c>
      <c r="M41" s="31">
        <v>1565.7834375</v>
      </c>
      <c r="N41" s="31">
        <v>1526.0243125</v>
      </c>
      <c r="O41" s="31">
        <v>1506.4971875000001</v>
      </c>
      <c r="P41" s="31">
        <v>1495.1251875</v>
      </c>
      <c r="Q41" s="31">
        <v>1460.3315</v>
      </c>
      <c r="R41" s="31">
        <v>1428.8484375</v>
      </c>
      <c r="S41" s="31">
        <v>1553.9929374999999</v>
      </c>
      <c r="T41" s="31">
        <v>1570.0625</v>
      </c>
      <c r="U41" s="31">
        <v>1551.9974999999999</v>
      </c>
      <c r="V41" s="31">
        <v>1492.165</v>
      </c>
      <c r="W41" s="31">
        <v>1426.0160625000001</v>
      </c>
      <c r="X41" s="31">
        <v>1315.7051875</v>
      </c>
      <c r="Y41" s="32">
        <v>1212.7460000000001</v>
      </c>
      <c r="Z41" s="33">
        <v>32456.626625000001</v>
      </c>
    </row>
    <row r="42">
      <c r="A42" s="30" t="s">
        <v>75</v>
      </c>
      <c r="B42" s="31">
        <v>1111.8703125</v>
      </c>
      <c r="C42" s="31">
        <v>1063.4707187500001</v>
      </c>
      <c r="D42" s="31">
        <v>1039.1159062500001</v>
      </c>
      <c r="E42" s="31">
        <v>1033.343625</v>
      </c>
      <c r="F42" s="31">
        <v>1028.6509999999998</v>
      </c>
      <c r="G42" s="31">
        <v>1035.22253125</v>
      </c>
      <c r="H42" s="31">
        <v>1102.800125</v>
      </c>
      <c r="I42" s="31">
        <v>1179.9746250000001</v>
      </c>
      <c r="J42" s="31">
        <v>1380.0239375000001</v>
      </c>
      <c r="K42" s="31">
        <v>1527.2226874999999</v>
      </c>
      <c r="L42" s="31">
        <v>1611.1224374999999</v>
      </c>
      <c r="M42" s="31">
        <v>1596.0097499999999</v>
      </c>
      <c r="N42" s="31">
        <v>1569.6668749999999</v>
      </c>
      <c r="O42" s="31">
        <v>1527.0025000000001</v>
      </c>
      <c r="P42" s="31">
        <v>1483.3930625</v>
      </c>
      <c r="Q42" s="31">
        <v>1470.2016874999999</v>
      </c>
      <c r="R42" s="31">
        <v>1468.8975</v>
      </c>
      <c r="S42" s="31">
        <v>1563.9590000000001</v>
      </c>
      <c r="T42" s="31">
        <v>1560.4913750000001</v>
      </c>
      <c r="U42" s="31">
        <v>1536.0025625000001</v>
      </c>
      <c r="V42" s="31">
        <v>1496.1667500000001</v>
      </c>
      <c r="W42" s="31">
        <v>1407.0993125</v>
      </c>
      <c r="X42" s="31">
        <v>1287.3006250000001</v>
      </c>
      <c r="Y42" s="32">
        <v>1201.7605000000001</v>
      </c>
      <c r="Z42" s="33">
        <v>32280.769406250001</v>
      </c>
    </row>
    <row r="43">
      <c r="A43" s="30" t="s">
        <v>76</v>
      </c>
      <c r="B43" s="31">
        <v>31705.9941875</v>
      </c>
      <c r="C43" s="31">
        <v>30236.937281250001</v>
      </c>
      <c r="D43" s="31">
        <v>29506.51065625</v>
      </c>
      <c r="E43" s="31">
        <v>29222.509843749998</v>
      </c>
      <c r="F43" s="31">
        <v>29055.24984375</v>
      </c>
      <c r="G43" s="31">
        <v>29293.324625000001</v>
      </c>
      <c r="H43" s="31">
        <v>30690.688437500001</v>
      </c>
      <c r="I43" s="31">
        <v>32269.91965625</v>
      </c>
      <c r="J43" s="31">
        <v>35818.957531250002</v>
      </c>
      <c r="K43" s="31">
        <v>39757.193437499998</v>
      </c>
      <c r="L43" s="31">
        <v>41535.400312500002</v>
      </c>
      <c r="M43" s="31">
        <v>41761.491437500001</v>
      </c>
      <c r="N43" s="31">
        <v>41517.209687499999</v>
      </c>
      <c r="O43" s="31">
        <v>40865.356812500002</v>
      </c>
      <c r="P43" s="31">
        <v>40121.115687500002</v>
      </c>
      <c r="Q43" s="31">
        <v>39837.202749999997</v>
      </c>
      <c r="R43" s="31">
        <v>40603.727312499999</v>
      </c>
      <c r="S43" s="31">
        <v>43919.791937499998</v>
      </c>
      <c r="T43" s="31">
        <v>43550.397937499998</v>
      </c>
      <c r="U43" s="31">
        <v>42714.297812500001</v>
      </c>
      <c r="V43" s="31">
        <v>41031.693562499997</v>
      </c>
      <c r="W43" s="31">
        <v>40733.131312500002</v>
      </c>
      <c r="X43" s="31">
        <v>37996.692062499998</v>
      </c>
      <c r="Y43" s="32">
        <v>35261.259281250001</v>
      </c>
      <c r="Z43" s="33">
        <v>889006.05340624996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